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Loreta2\Desktop\"/>
    </mc:Choice>
  </mc:AlternateContent>
  <xr:revisionPtr revIDLastSave="0" documentId="8_{A9103121-7687-41D6-9748-A2C1DEEEEEC8}" xr6:coauthVersionLast="47" xr6:coauthVersionMax="47" xr10:uidLastSave="{00000000-0000-0000-0000-000000000000}"/>
  <bookViews>
    <workbookView xWindow="-108" yWindow="-108" windowWidth="23256" windowHeight="12576" xr2:uid="{E6876ADA-4739-4AFB-8FB6-653E5B907F5C}"/>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8" i="1" l="1"/>
  <c r="J44" i="1"/>
  <c r="J30" i="1"/>
  <c r="J89" i="1" s="1"/>
  <c r="I90" i="1" s="1"/>
</calcChain>
</file>

<file path=xl/sharedStrings.xml><?xml version="1.0" encoding="utf-8"?>
<sst xmlns="http://schemas.openxmlformats.org/spreadsheetml/2006/main" count="133" uniqueCount="111">
  <si>
    <t>PATVIRTINTA
Panevėžio miesto savivaldybės
administracijos direktoriaus
                   įsakymu Nr.</t>
  </si>
  <si>
    <t>(Vaikų vasaros stovyklų programos projekto paraiškos vertinimo anketos forma)</t>
  </si>
  <si>
    <t>VAIKŲ VASAROS STOVYKLŲ PROGRAMOS PROJEKTŲ PARAIŠKOS VERTINIMO ANKETA</t>
  </si>
  <si>
    <t>(data)</t>
  </si>
  <si>
    <t>Paraiškos registracijos numeris</t>
  </si>
  <si>
    <t>Paraiškos pareiškėjo pavadinimas</t>
  </si>
  <si>
    <t>Projekto pavadinimas</t>
  </si>
  <si>
    <t>Vertintojo vardas, pavardė</t>
  </si>
  <si>
    <t>Projektui iš savivaldybės biudžeto prašoma suma</t>
  </si>
  <si>
    <t>Eil. Nr.</t>
  </si>
  <si>
    <t>Vertinimo kriterijai</t>
  </si>
  <si>
    <t>1.</t>
  </si>
  <si>
    <t>Projekto tikslas ir uždaviniai</t>
  </si>
  <si>
    <t>1.1.</t>
  </si>
  <si>
    <t>Projekto aktualumas ir pagrįstumas</t>
  </si>
  <si>
    <t>Balai</t>
  </si>
  <si>
    <t>Skiriami
balai</t>
  </si>
  <si>
    <t xml:space="preserve">Šis kriterijus  leidžia įvertinti, ar projektas yra gerai apgalvotas ir ar yra realios galimybės pasiekti užsibrėžto tikslo. </t>
  </si>
  <si>
    <t>1.1.1. Projekto stovyklos programa aktuali, inovatyvi: naudojami nauji ir originalūs mokymo metodai, technologijos, turinys. Programa orientuota į aktyvias veiklas.</t>
  </si>
  <si>
    <t>1.1.2. Projekto stovyklos programa iš dalies aktuali, turi tam tikrų inovatyvių elementų, tačiau jie nėra labai išskirtiniai. Programa apima tik vieną veiklą.</t>
  </si>
  <si>
    <t>1.1.3. Stovyklos programa yra tradicinė ir nesiūlo jokių naujovių. Mokymo metodai ir turinys yra standartiniai.</t>
  </si>
  <si>
    <t>1.2.</t>
  </si>
  <si>
    <t>Tikslų aiškumas ir konkretumas</t>
  </si>
  <si>
    <t>1.2.1. Tikslas yra aiškus, konkretus ir pamatuojamas.</t>
  </si>
  <si>
    <t>1.2.2. Tikslas nėra pakankamai išsamus, sunku suprasti, ko siekiama projektu.</t>
  </si>
  <si>
    <t>1.2.3. Tikslas neaiškus, nekonkretus arba nesuformuluotas.</t>
  </si>
  <si>
    <t>1.3.</t>
  </si>
  <si>
    <t xml:space="preserve">Uždavinių realumas ir įgyvendinamumas </t>
  </si>
  <si>
    <t>Šis kriterijus padeda įvertinti, ar projektas yra praktiškas ir ar yra realios galimybės jį sėkmingai įgyvendinti.</t>
  </si>
  <si>
    <t>1.3.1. Uždaviniai yra realūs, įgyvendinami ir išsamiai aprašyti. Yra pateiktas aiškus veiksmų planas, kaip šių uždavinių įgyvendinimo siekti.</t>
  </si>
  <si>
    <t>1.3.2. Uždaviniai yra realūs, tačiau trūksta detalizuoto veiksmų plano.</t>
  </si>
  <si>
    <t>1.3.3. Uždaviniai yra nerealūs, neįgyvendinami arba nėra susiję su projekto tikslu.</t>
  </si>
  <si>
    <t>Iš viso:</t>
  </si>
  <si>
    <t>2.</t>
  </si>
  <si>
    <t xml:space="preserve">Projekto-stovyklos nauda vaikams </t>
  </si>
  <si>
    <t>2.1.</t>
  </si>
  <si>
    <t>Projekto-stovyklos poveikis vaikų socialiniams įgūdžiams</t>
  </si>
  <si>
    <t>Šis kriterijus parodo, kaip projektas gali padėti vaikams geriau bendrauti su kitais, dirbti komandoje, būti tolerantiškesniems ir empatiškesniems.</t>
  </si>
  <si>
    <t>2.2.</t>
  </si>
  <si>
    <t xml:space="preserve">Projekto-stovyklos poveikis vaikų asmeniniam augimui </t>
  </si>
  <si>
    <t>2.2.1. Projektas suteikia daug galimybių vaikams tobulėti kaip asmenybėms. Numatytos veiklos skatina savarankiškumą, kūrybiškumą, pasitikėjimą savimi ir leidžia vaikams atrasti savo stipriąsias puses.</t>
  </si>
  <si>
    <t>2.2.3. Projektas nėra orientuotas į asmenybės ugdymą. Veiklos daugiausia skirtos pramogoms ir nėra susijusios su asmeninio augimo skatinimu.</t>
  </si>
  <si>
    <t>2.3.</t>
  </si>
  <si>
    <t>Projekto-stovyklos ilgalaikis poveikis vaikų ūgčiai</t>
  </si>
  <si>
    <t>2.3.2. Projektas turi potencialą turėti ilgalaikį poveikį, tačiau šis aspektas nėra pakankamai išvystytas. Numatomos veiklos gali turėti trumpalaikį poveikį, tačiau nėra mechanizmų, kurie užtikrintų, kad įgytos žinios ir įgūdžiai išliktų ilgalaikėje perspektyvoje.</t>
  </si>
  <si>
    <t>2.3.3. Projektas orientuotas į trumpalaikius rezultatus ir neturi aiškios vizijos dėl ilgalaikio poveikio.</t>
  </si>
  <si>
    <t>3.</t>
  </si>
  <si>
    <t>Projekto įgyvendinimo planas</t>
  </si>
  <si>
    <t>3.1.</t>
  </si>
  <si>
    <t>Veiklų įvairovė</t>
  </si>
  <si>
    <t>3.1.1. Veiklų plane numatytos įvairios veiklos, kurios tenkina skirtingus vaikų poreikius ir interesus. Veiklos apima fizinį aktyvumą, kūrybą, pažintį su gamta, socialinius žaidimus ir kt.</t>
  </si>
  <si>
    <t>3.1.2. Veiklų plane numatytos veiklos yra pernelyg panašios arba daugiausia dėmesio skiriama tik vienai veiklos rūšiai.</t>
  </si>
  <si>
    <t>3.1.3. Veiklų plane numatytos veiklos yra monotoniškos ir neįdomios.</t>
  </si>
  <si>
    <t>3.2.</t>
  </si>
  <si>
    <t>Projekto komandos kompetencijos įgyvendinant veiklų planą</t>
  </si>
  <si>
    <t>3.2.1. Stovyklos įgyvendinimo komanda turi reikiamą kvalifikaciją ir patirtį dirbti su vaikais. Komandos nariai aiškiai pasiskirstę vaidmenis ir atsakomybes. Yra numatytas veiksmingas komandos bendravimas ir veiklų koordinavimas.</t>
  </si>
  <si>
    <t>3.2.3. Komandos narių patirtis neatitinka stovyklos įgyvendnimo  plane numatytų veiklų įgyvendinimo.</t>
  </si>
  <si>
    <t>3.3.</t>
  </si>
  <si>
    <t xml:space="preserve">Rodiklių aiškumas ir veiklos tikslo atitikimas </t>
  </si>
  <si>
    <t>Šis kriterijus leidžia objektyviai įvertinti, ar planuojamos stovyklos veiklos yra pasiekiamos ir ar jos atitinka numatytus siekiamus rezultatus.</t>
  </si>
  <si>
    <t>3.3.1. Rodikliai yra aiškūs, konkretūs ir pamatuojami. Yra nurodyti tikslūs duomenys, kurie parodys siekiamus rezultatus. Rodikliai yra tiesiogiai susiję su veiklos tikslu ir leidžia įvertinti, ar tikslas buvo pasiektas.</t>
  </si>
  <si>
    <t>3.3.2. Rodikliai iš dalies yra aiškūs, konkretūs ir pamatuojami. Yra nurodyti iš dalies tikslūs duomenys, kurie parodys siekiamus rezultatus. Rodikliai iš dalies susiję su veiklos tikslu ir minimaliai leidžia įvertinti, ar tikslas buvo pasiektas.</t>
  </si>
  <si>
    <t>2.3.3. Rodikliai nėra aiškūs, nekonkretūs arba jų nėra. Rodikliai neatitinka veiklos tikslo arba nėra aišku, kaip jie susiję su tikslu.</t>
  </si>
  <si>
    <t>4.</t>
  </si>
  <si>
    <t>Projekto trukmė</t>
  </si>
  <si>
    <t>Šis kriterijus leidžia įvertinti, ar projektas yra gerai suplanuotas ir ar jis turi realių galimybių būti sėkmingai įgyvendintas, pakaks laiko išteklių bei apibūdina stovyklos veiklų dienų ir pamainų skaičių.</t>
  </si>
  <si>
    <t>4.2. Projekto trukmė yra gerai suderinta su planuojamomis veiklomis ir užtikrina, kad numatytas tikslas bus pasiektas laiku ir kokybiškai. Stovykla planuojama ne mažiau kaip 5 dienų trukmės, veiklos numatomos 1 stovyklos pamainai.</t>
  </si>
  <si>
    <t xml:space="preserve">4.3. Projekto trukmė yra nepakankama arba per trumpa, kad būtų galima pasiekti užsibrėžtą tikslą. </t>
  </si>
  <si>
    <t>5.</t>
  </si>
  <si>
    <t>Vaikų ir vadovų skaičius stovykloje</t>
  </si>
  <si>
    <t>Šis kriterijus leis objektyviai įvertinti, ar vaikų skaičius stovykloje atitinka saugumo ir kokybės reikalavimus. 
(1 vadovas 10 vaikų).</t>
  </si>
  <si>
    <t>5.1. Stovykloje namatyta užimti ne mažiau kaip 60 vaikų ir ne mažiau kaip 6 vadovai.</t>
  </si>
  <si>
    <t>6.</t>
  </si>
  <si>
    <t>Projekto-stovyklos inovatyvumas ir kūrybiškumas</t>
  </si>
  <si>
    <t>Šis kriterijus padės įvertinti, ar stovykla skatina vaikų kūrybiškumą ir ar ji yra įdomi ir aktuali šiuolaikiniam vaikui.</t>
  </si>
  <si>
    <t>6.1. Stovykloje siūlomos unikalios, anksčiau neišbandytos veiklos, skatinančios vaikų kūrybiškumą ir smalsumą. Stovykloje naudojamos modernios technologijos, padedančios praturtinti mokymosi patirtį. Kiekvienas vaikas gali pasirinkti veiklas pagal savo interesus ir gebėjimus.</t>
  </si>
  <si>
    <t>6.2. Siūlomos įdomios ir netradicinės veiklos, tačiau jos nėra visiškai naujos. Naudojamos kai kurios modernios technologijos, tačiau jų integravimas nėra visiškai sklandus. Yra galimybė įvairių gebėjimų vaikams pasirinkti kelias veiklas, tačiau pasirinkimo galimybės yra ribotos.</t>
  </si>
  <si>
    <t>6.3. Veiklos yra tradicinės ir nėra inovatyvios. Visiems vaikams siūlomos vienodos veiklos, neatsižvelgiant į jų interesus, ugdymosi gebėjimus.</t>
  </si>
  <si>
    <t>7.</t>
  </si>
  <si>
    <t xml:space="preserve"> Partnerystė</t>
  </si>
  <si>
    <t>Šis kriterijus parodo, kaip sėkmingai stovykla bendradarbiauja su kitomis organizacijomis ar įmonėmis ir kaip šios partnerystės prisideda prie stovyklos kokybės ir įvairovės.</t>
  </si>
  <si>
    <t xml:space="preserve">7.1. Stovykloje numatomi keli partneriai, atstovaujantys skirtingoms veiklų sritims. Partnerystė leis organizuoti unikalias ir įdomias veiklas, kurios nebūtų įmanomos be jų pagalbos. </t>
  </si>
  <si>
    <t>7.2. Yra vienas ar keli partneriai, tačiau jų indėlis nėra labai didelis: partnerystė dažniausiai apsiriboja vienkartinėmis veiklomis, susijusi su viena sritimi.</t>
  </si>
  <si>
    <t>7.3. Visos veiklos organizuojamos savarankiškai.</t>
  </si>
  <si>
    <t>8.</t>
  </si>
  <si>
    <t xml:space="preserve">Sąmatos pagrįstumas </t>
  </si>
  <si>
    <t>Šis kriterijus parodo, ar numatytos išlaidos yra adekvačios projekto tikslui ir uždaviniams. Tai leidžia įvertinti, ar finansiniai ištekliai yra naudojami efektyviai ir taupiai.</t>
  </si>
  <si>
    <t>8.2. Sąmata yra išsami, tačiau kai kurios išlaidos gali būti per didelės arba nepakankamai pagrįstos. Yra galimybė optimizuoti išlaidas.</t>
  </si>
  <si>
    <t>8.4. Sąmatos nėra arba ji yra visiškai nepagrįsta.</t>
  </si>
  <si>
    <t>Projekto privalumai:</t>
  </si>
  <si>
    <t>Projekto trūkumai:</t>
  </si>
  <si>
    <t>(Komisijos nario parašas)</t>
  </si>
  <si>
    <t>Šis kriterijus padeda užtikrinti, kad konkursas pasiektų savo tikslus ir kad finansavimas būtų panaudotas efektyviausiai.</t>
  </si>
  <si>
    <t>Šis kriterijus parodo, kaip projektas gali padėti vaikams stiprinti pasitikėjimą savimi, tapti savarankiškesniems, kūrybingesniems ir motyvuotesniems.</t>
  </si>
  <si>
    <t>Šis kriterijus parodo, kokį ilgalaikį poveikį projektas turėtų turėti vaikų gyvenimui, pavyzdžiui, skatinti sveiką gyvenseną, didinti mokymosi motyvaciją.</t>
  </si>
  <si>
    <t>2.2.2. Projektas numato kai kurias veiklas, kurios gali prisidėti prie asmenybės augimo, skatinti savirefleksiją.</t>
  </si>
  <si>
    <t>2.3.1. Projektas skatina ilgalaikius pokyčius vaikų gyvenime. Numatomos veiklos, kurios skatina savarankišką mokymąsi, domėjimąsi naujomis veiklomis, sveikos gyvensenos įpročius ir socialinę atsakomybę. Projektas suteikia vaikams įgūdžių, kurie bus naudingi jiems visą gyvenimą.</t>
  </si>
  <si>
    <t>Šis kriterijus leidžia įvertinti, ar projektas ne tik užima vaikų ir jaunimo laiką, bet ir suteikia jiems naudingų žinių bei įgūdžių, kurie bus naudingi jiems ateityje.</t>
  </si>
  <si>
    <t>Šis kriterijus parodo, ar projekto komanda turi reikiamų žinių ir įgūdžių, kad sėkmingai įgyvendintų veiklų planą, bei patirtį dirbti su vaikais.</t>
  </si>
  <si>
    <t>3.2.2. Dalies stovyklos įgyvendinimo komandos narių kvalifikacija gali būti nepakankama: trūksta kvalifikuotų vadovų, dirbančių su  vaikais, kuriems nustatyti specialieji poreikiai.</t>
  </si>
  <si>
    <t>4.1. Projekto trukmė yra idealiai suderinta su planuojamomis veiklomis ir užtikrina, kad numatytas tikslas bus pasiektas laiku ir kokybiškai. Stovykla planuojama ne mažiau kaip 10 dienų trukmės (tai turi užtikrinti visų veiklų įgyvendinimą),  veiklos bus numatomos  ne mažiau kaip  2 stovyklos pamainoms.</t>
  </si>
  <si>
    <t>5.2. Stovykloje namatyta užimti ne mažiau kaip 40 vaikų ir ne daugiau kaip 59 vaikus. Stovykloje numatyta 4–6 vadovų komanda.</t>
  </si>
  <si>
    <t>5.3.  Stovykloje namatyta užimti ne mažiau kaip 20 vaikų ir ne daugiau kaip 39 vaikus. Stovykloje numatyta 2–4 vadovų komanda.</t>
  </si>
  <si>
    <t>5.4. Stovykloje namatyta užimti ne daugiau kaip 19 vaikų ir numatyti 2 vadovai.</t>
  </si>
  <si>
    <t>8.1. Sąmata yra aiški, detali ir pagrįsta. Visos išlaidos yra būtinos programai įgyvendinti. Yra numatyti alternatyvūs finansavimo šaltiniai.</t>
  </si>
  <si>
    <t>8.3. Sąmata yra nedetali arba neaiški. Dalis išlaidų nėra pagrįstos arba yra per didelės.</t>
  </si>
  <si>
    <t>Surinkta balų suma (1–10):</t>
  </si>
  <si>
    <t>Projektas, surinkęs daugiau kaip 50 proc. galimų taškų, yra finansuojamas</t>
  </si>
  <si>
    <t>2.1.1. Projektas numato sukurti palankią aplinką, kurioje vaikai bus skatinami aktyviai bendrauti, dalyvauti grupiniuose užsiėmimuose ir spręsti problemas kartu. Bus organizuojamos veiklos, kurios reikalauja bendradarbiavimo, komandinio darbo ir tarpusavio pagalbos.</t>
  </si>
  <si>
    <t>2.1.2. Projektas numato veiklas, kurios skatins bendravimą tarp vaikų, tačiau nėra pakankamai dėmesio skiriama komandinio darbo ir konfliktų sprendimo įgūdžiams ugdyti.</t>
  </si>
  <si>
    <t>2.1.3. Projektas daugiausia orientuotas į individualią veiklą, o ne į bendravimą ir bendradarbiavimą.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</si>
</sst>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0"/>
      <color theme="1"/>
      <name val="Times New Roman"/>
      <family val="1"/>
      <charset val="186"/>
    </font>
    <font>
      <b/>
      <sz val="11"/>
      <color theme="1"/>
      <name val="Times New Roman"/>
      <family val="1"/>
      <charset val="186"/>
    </font>
    <font>
      <sz val="8"/>
      <color theme="1"/>
      <name val="Times New Roman"/>
      <family val="1"/>
      <charset val="186"/>
    </font>
    <font>
      <sz val="10"/>
      <name val="Times New Roman"/>
      <family val="1"/>
      <charset val="186"/>
    </font>
    <font>
      <b/>
      <i/>
      <sz val="11"/>
      <color theme="1"/>
      <name val="Times New Roman"/>
      <family val="1"/>
      <charset val="186"/>
    </font>
    <font>
      <i/>
      <sz val="11"/>
      <color theme="1"/>
      <name val="Times New Roman"/>
      <family val="1"/>
      <charset val="186"/>
    </font>
    <font>
      <i/>
      <sz val="9"/>
      <color theme="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rgb="FFD4D4D4"/>
        <bgColor indexed="64"/>
      </patternFill>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vertical="center"/>
    </xf>
    <xf numFmtId="0" fontId="2" fillId="0" borderId="0" xfId="0" applyFont="1"/>
    <xf numFmtId="0" fontId="2" fillId="0" borderId="0" xfId="0" applyFont="1" applyAlignment="1">
      <alignment vertical="center"/>
    </xf>
    <xf numFmtId="0" fontId="2" fillId="0" borderId="0" xfId="0" applyFont="1" applyAlignment="1">
      <alignment horizontal="center"/>
    </xf>
    <xf numFmtId="0" fontId="5" fillId="0" borderId="0" xfId="0" applyFont="1"/>
    <xf numFmtId="0" fontId="5" fillId="0" borderId="3" xfId="0" applyFont="1" applyBorder="1" applyAlignment="1">
      <alignment horizont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6" fillId="0" borderId="14" xfId="0" applyFont="1" applyBorder="1" applyAlignment="1">
      <alignment horizontal="center" vertical="center" wrapText="1"/>
    </xf>
    <xf numFmtId="0" fontId="1" fillId="0" borderId="13" xfId="0" applyFont="1" applyBorder="1" applyAlignment="1">
      <alignment horizontal="center" vertical="center"/>
    </xf>
    <xf numFmtId="0" fontId="1" fillId="0" borderId="5" xfId="0" applyFont="1" applyBorder="1" applyAlignment="1">
      <alignment horizontal="center" vertical="top"/>
    </xf>
    <xf numFmtId="0" fontId="6" fillId="0" borderId="1" xfId="0" applyFont="1" applyBorder="1" applyAlignment="1">
      <alignment horizontal="center" vertical="center" wrapText="1"/>
    </xf>
    <xf numFmtId="0" fontId="5" fillId="2" borderId="3" xfId="0" applyFont="1" applyFill="1" applyBorder="1" applyAlignment="1">
      <alignment horizontal="center" vertical="center"/>
    </xf>
    <xf numFmtId="0" fontId="1" fillId="2" borderId="1" xfId="0" applyFont="1" applyFill="1" applyBorder="1" applyAlignment="1">
      <alignment horizontal="center"/>
    </xf>
    <xf numFmtId="0" fontId="10" fillId="0" borderId="2" xfId="0" applyFont="1" applyBorder="1" applyAlignment="1">
      <alignment horizontal="center"/>
    </xf>
    <xf numFmtId="0" fontId="5" fillId="2" borderId="3" xfId="0" applyFont="1" applyFill="1" applyBorder="1" applyAlignment="1">
      <alignment horizontal="right"/>
    </xf>
    <xf numFmtId="0" fontId="8" fillId="0" borderId="2" xfId="0" applyFont="1" applyBorder="1" applyAlignment="1">
      <alignment horizontal="right"/>
    </xf>
    <xf numFmtId="0" fontId="9" fillId="0" borderId="2" xfId="0" applyFont="1" applyBorder="1" applyAlignment="1">
      <alignment horizont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0" borderId="3" xfId="0" applyFont="1" applyBorder="1" applyAlignment="1">
      <alignment horizontal="center" vertical="top"/>
    </xf>
    <xf numFmtId="0" fontId="4" fillId="2" borderId="3" xfId="0" applyFont="1" applyFill="1" applyBorder="1" applyAlignment="1">
      <alignment horizontal="left"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0" fontId="2" fillId="0" borderId="3" xfId="0" applyFont="1" applyBorder="1" applyAlignment="1">
      <alignment horizontal="left" vertical="center" wrapText="1"/>
    </xf>
    <xf numFmtId="0" fontId="1" fillId="0" borderId="3" xfId="0" applyFont="1" applyBorder="1" applyAlignment="1">
      <alignment horizontal="center" vertical="center"/>
    </xf>
    <xf numFmtId="0" fontId="1" fillId="0" borderId="4" xfId="0" applyFont="1" applyBorder="1" applyAlignment="1">
      <alignment horizontal="center" vertical="top"/>
    </xf>
    <xf numFmtId="0" fontId="1" fillId="0" borderId="5" xfId="0" applyFont="1" applyBorder="1" applyAlignment="1">
      <alignment horizontal="center" vertical="top"/>
    </xf>
    <xf numFmtId="0" fontId="1" fillId="0" borderId="13" xfId="0" applyFont="1" applyBorder="1" applyAlignment="1">
      <alignment horizontal="center" vertical="top"/>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3" xfId="0" applyFont="1" applyBorder="1" applyAlignment="1">
      <alignment horizontal="center" vertical="center"/>
    </xf>
    <xf numFmtId="0" fontId="5" fillId="0" borderId="4" xfId="0" applyFont="1" applyBorder="1" applyAlignment="1">
      <alignment horizontal="center" vertical="top"/>
    </xf>
    <xf numFmtId="0" fontId="5" fillId="0" borderId="5" xfId="0" applyFont="1" applyBorder="1" applyAlignment="1">
      <alignment horizontal="center" vertical="top"/>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5" fillId="0" borderId="3" xfId="0" applyFont="1" applyBorder="1" applyAlignment="1">
      <alignment horizontal="right" vertical="top"/>
    </xf>
    <xf numFmtId="0" fontId="4" fillId="2" borderId="6" xfId="0" applyFont="1" applyFill="1" applyBorder="1" applyAlignment="1">
      <alignment horizontal="left" vertical="center"/>
    </xf>
    <xf numFmtId="0" fontId="4" fillId="2" borderId="2" xfId="0" applyFont="1" applyFill="1" applyBorder="1" applyAlignment="1">
      <alignment horizontal="left" vertical="center"/>
    </xf>
    <xf numFmtId="0" fontId="6" fillId="0" borderId="4" xfId="0" applyFont="1" applyBorder="1" applyAlignment="1">
      <alignment horizontal="center" vertical="center" wrapText="1"/>
    </xf>
    <xf numFmtId="0" fontId="1" fillId="0" borderId="11" xfId="0" applyFont="1" applyBorder="1" applyAlignment="1">
      <alignment horizontal="center" vertical="center"/>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5" fillId="0" borderId="13" xfId="0" applyFont="1" applyBorder="1" applyAlignment="1">
      <alignment horizontal="center" vertical="top"/>
    </xf>
    <xf numFmtId="0" fontId="5" fillId="2" borderId="3" xfId="0" applyFont="1" applyFill="1" applyBorder="1" applyAlignment="1">
      <alignment horizontal="left" vertical="center"/>
    </xf>
    <xf numFmtId="0" fontId="3" fillId="2" borderId="3" xfId="0" applyFont="1" applyFill="1" applyBorder="1" applyAlignment="1">
      <alignment horizontal="left"/>
    </xf>
    <xf numFmtId="0" fontId="4" fillId="0" borderId="3" xfId="0" applyFont="1" applyBorder="1" applyAlignment="1">
      <alignment horizontal="left" vertical="center" wrapText="1"/>
    </xf>
    <xf numFmtId="0" fontId="2" fillId="0" borderId="3" xfId="0" applyFont="1" applyBorder="1" applyAlignment="1">
      <alignment horizontal="center"/>
    </xf>
    <xf numFmtId="0" fontId="5" fillId="2" borderId="0" xfId="0" applyFont="1" applyFill="1" applyAlignment="1">
      <alignment horizontal="center"/>
    </xf>
    <xf numFmtId="0" fontId="11" fillId="0" borderId="0" xfId="0" applyFont="1" applyAlignment="1">
      <alignment horizontal="left" wrapText="1"/>
    </xf>
    <xf numFmtId="0" fontId="2" fillId="0" borderId="0" xfId="0" applyFont="1" applyAlignment="1">
      <alignment horizontal="left" wrapText="1"/>
    </xf>
    <xf numFmtId="0" fontId="5" fillId="0" borderId="0" xfId="0" applyFont="1"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1" xfId="0" applyFont="1" applyBorder="1" applyAlignment="1">
      <alignment horizontal="center"/>
    </xf>
    <xf numFmtId="0" fontId="2" fillId="0" borderId="2" xfId="0" applyFont="1" applyBorder="1" applyAlignment="1">
      <alignment horizont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FE07-04F9-490A-98EF-A2AD369BEB03}">
  <dimension ref="A1:J97"/>
  <sheetViews>
    <sheetView tabSelected="1" workbookViewId="0">
      <selection activeCell="D33" sqref="D33:H33"/>
    </sheetView>
  </sheetViews>
  <sheetFormatPr defaultColWidth="9.109375" defaultRowHeight="13.8" x14ac:dyDescent="0.25"/>
  <cols>
    <col min="1" max="1" width="7.33203125" style="1" customWidth="1"/>
    <col min="2" max="3" width="9.109375" style="1"/>
    <col min="4" max="4" width="16.109375" style="1" customWidth="1"/>
    <col min="5" max="9" width="9.109375" style="1"/>
    <col min="10" max="10" width="9.109375" style="2"/>
    <col min="11" max="16384" width="9.109375" style="1"/>
  </cols>
  <sheetData>
    <row r="1" spans="1:10" ht="69.75" customHeight="1" x14ac:dyDescent="0.3">
      <c r="G1" s="73" t="s">
        <v>0</v>
      </c>
      <c r="H1" s="74"/>
      <c r="I1" s="74"/>
      <c r="J1" s="74"/>
    </row>
    <row r="3" spans="1:10" ht="31.5" customHeight="1" x14ac:dyDescent="0.25">
      <c r="A3" s="75" t="s">
        <v>1</v>
      </c>
      <c r="B3" s="76"/>
      <c r="C3" s="76"/>
      <c r="D3" s="76"/>
      <c r="E3" s="76"/>
      <c r="F3" s="76"/>
      <c r="G3" s="76"/>
      <c r="H3" s="76"/>
      <c r="I3" s="76"/>
      <c r="J3" s="76"/>
    </row>
    <row r="5" spans="1:10" ht="36.75" customHeight="1" x14ac:dyDescent="0.3">
      <c r="A5" s="77" t="s">
        <v>2</v>
      </c>
      <c r="B5" s="77"/>
      <c r="C5" s="77"/>
      <c r="D5" s="77"/>
      <c r="E5" s="77"/>
      <c r="F5" s="77"/>
      <c r="G5" s="77"/>
      <c r="H5" s="77"/>
      <c r="I5" s="77"/>
      <c r="J5" s="77"/>
    </row>
    <row r="6" spans="1:10" x14ac:dyDescent="0.25">
      <c r="E6" s="78"/>
      <c r="F6" s="78"/>
    </row>
    <row r="7" spans="1:10" x14ac:dyDescent="0.25">
      <c r="A7" s="3"/>
      <c r="B7" s="3"/>
      <c r="C7" s="3"/>
      <c r="D7" s="3"/>
      <c r="E7" s="79" t="s">
        <v>3</v>
      </c>
      <c r="F7" s="79"/>
      <c r="G7" s="3"/>
      <c r="H7" s="3"/>
      <c r="I7" s="3"/>
      <c r="J7" s="4"/>
    </row>
    <row r="8" spans="1:10" x14ac:dyDescent="0.25">
      <c r="A8" s="3"/>
      <c r="B8" s="3"/>
      <c r="C8" s="3"/>
      <c r="D8" s="3"/>
      <c r="E8" s="5"/>
      <c r="F8" s="5"/>
      <c r="G8" s="3"/>
      <c r="H8" s="3"/>
      <c r="I8" s="3"/>
      <c r="J8" s="4"/>
    </row>
    <row r="9" spans="1:10" x14ac:dyDescent="0.25">
      <c r="A9" s="70" t="s">
        <v>4</v>
      </c>
      <c r="B9" s="70"/>
      <c r="C9" s="70"/>
      <c r="D9" s="70"/>
      <c r="E9" s="71"/>
      <c r="F9" s="71"/>
      <c r="G9" s="71"/>
      <c r="H9" s="71"/>
      <c r="I9" s="71"/>
      <c r="J9" s="71"/>
    </row>
    <row r="10" spans="1:10" x14ac:dyDescent="0.25">
      <c r="A10" s="70" t="s">
        <v>5</v>
      </c>
      <c r="B10" s="70"/>
      <c r="C10" s="70"/>
      <c r="D10" s="70"/>
      <c r="E10" s="71"/>
      <c r="F10" s="71"/>
      <c r="G10" s="71"/>
      <c r="H10" s="71"/>
      <c r="I10" s="71"/>
      <c r="J10" s="71"/>
    </row>
    <row r="11" spans="1:10" x14ac:dyDescent="0.25">
      <c r="A11" s="70" t="s">
        <v>6</v>
      </c>
      <c r="B11" s="70"/>
      <c r="C11" s="70"/>
      <c r="D11" s="70"/>
      <c r="E11" s="71"/>
      <c r="F11" s="71"/>
      <c r="G11" s="71"/>
      <c r="H11" s="71"/>
      <c r="I11" s="71"/>
      <c r="J11" s="71"/>
    </row>
    <row r="12" spans="1:10" x14ac:dyDescent="0.25">
      <c r="A12" s="70" t="s">
        <v>7</v>
      </c>
      <c r="B12" s="70"/>
      <c r="C12" s="70"/>
      <c r="D12" s="70"/>
      <c r="E12" s="71"/>
      <c r="F12" s="71"/>
      <c r="G12" s="71"/>
      <c r="H12" s="71"/>
      <c r="I12" s="71"/>
      <c r="J12" s="71"/>
    </row>
    <row r="13" spans="1:10" ht="24.75" customHeight="1" x14ac:dyDescent="0.25">
      <c r="A13" s="70" t="s">
        <v>8</v>
      </c>
      <c r="B13" s="70"/>
      <c r="C13" s="70"/>
      <c r="D13" s="70"/>
      <c r="E13" s="71"/>
      <c r="F13" s="71"/>
      <c r="G13" s="71"/>
      <c r="H13" s="71"/>
      <c r="I13" s="71"/>
      <c r="J13" s="71"/>
    </row>
    <row r="15" spans="1:10" x14ac:dyDescent="0.25">
      <c r="A15" s="6" t="s">
        <v>9</v>
      </c>
      <c r="B15" s="72" t="s">
        <v>10</v>
      </c>
      <c r="C15" s="72"/>
      <c r="D15" s="72"/>
      <c r="E15" s="72"/>
      <c r="F15" s="72"/>
      <c r="G15" s="72"/>
      <c r="H15" s="72"/>
      <c r="I15" s="72"/>
      <c r="J15" s="72"/>
    </row>
    <row r="16" spans="1:10" ht="5.25" customHeight="1" x14ac:dyDescent="0.25"/>
    <row r="17" spans="1:10" ht="15.75" customHeight="1" x14ac:dyDescent="0.3">
      <c r="A17" s="7" t="s">
        <v>11</v>
      </c>
      <c r="B17" s="69" t="s">
        <v>12</v>
      </c>
      <c r="C17" s="69"/>
      <c r="D17" s="69"/>
      <c r="E17" s="69"/>
      <c r="F17" s="69"/>
      <c r="G17" s="69"/>
      <c r="H17" s="69"/>
      <c r="I17" s="69"/>
      <c r="J17" s="69"/>
    </row>
    <row r="18" spans="1:10" ht="22.5" customHeight="1" x14ac:dyDescent="0.25">
      <c r="A18" s="54" t="s">
        <v>13</v>
      </c>
      <c r="B18" s="68" t="s">
        <v>14</v>
      </c>
      <c r="C18" s="68"/>
      <c r="D18" s="68"/>
      <c r="E18" s="68"/>
      <c r="F18" s="68"/>
      <c r="G18" s="68"/>
      <c r="H18" s="68"/>
      <c r="I18" s="8" t="s">
        <v>15</v>
      </c>
      <c r="J18" s="9" t="s">
        <v>16</v>
      </c>
    </row>
    <row r="19" spans="1:10" ht="42" customHeight="1" x14ac:dyDescent="0.25">
      <c r="A19" s="55"/>
      <c r="B19" s="42" t="s">
        <v>17</v>
      </c>
      <c r="C19" s="43"/>
      <c r="D19" s="48" t="s">
        <v>18</v>
      </c>
      <c r="E19" s="49"/>
      <c r="F19" s="49"/>
      <c r="G19" s="49"/>
      <c r="H19" s="50"/>
      <c r="I19" s="12">
        <v>2</v>
      </c>
      <c r="J19" s="51">
        <v>2</v>
      </c>
    </row>
    <row r="20" spans="1:10" ht="37.5" customHeight="1" x14ac:dyDescent="0.25">
      <c r="A20" s="55"/>
      <c r="B20" s="44"/>
      <c r="C20" s="45"/>
      <c r="D20" s="48" t="s">
        <v>19</v>
      </c>
      <c r="E20" s="49"/>
      <c r="F20" s="49"/>
      <c r="G20" s="49"/>
      <c r="H20" s="50"/>
      <c r="I20" s="12">
        <v>1</v>
      </c>
      <c r="J20" s="52"/>
    </row>
    <row r="21" spans="1:10" ht="36" customHeight="1" x14ac:dyDescent="0.25">
      <c r="A21" s="67"/>
      <c r="B21" s="46"/>
      <c r="C21" s="47"/>
      <c r="D21" s="48" t="s">
        <v>20</v>
      </c>
      <c r="E21" s="49"/>
      <c r="F21" s="49"/>
      <c r="G21" s="49"/>
      <c r="H21" s="50"/>
      <c r="I21" s="12">
        <v>0</v>
      </c>
      <c r="J21" s="53"/>
    </row>
    <row r="22" spans="1:10" ht="25.5" customHeight="1" x14ac:dyDescent="0.25">
      <c r="A22" s="54" t="s">
        <v>21</v>
      </c>
      <c r="B22" s="68" t="s">
        <v>22</v>
      </c>
      <c r="C22" s="68"/>
      <c r="D22" s="68"/>
      <c r="E22" s="68"/>
      <c r="F22" s="68"/>
      <c r="G22" s="68"/>
      <c r="H22" s="68"/>
      <c r="I22" s="8" t="s">
        <v>15</v>
      </c>
      <c r="J22" s="9" t="s">
        <v>16</v>
      </c>
    </row>
    <row r="23" spans="1:10" ht="29.25" customHeight="1" x14ac:dyDescent="0.25">
      <c r="A23" s="55"/>
      <c r="B23" s="42" t="s">
        <v>92</v>
      </c>
      <c r="C23" s="43"/>
      <c r="D23" s="48" t="s">
        <v>23</v>
      </c>
      <c r="E23" s="49"/>
      <c r="F23" s="49"/>
      <c r="G23" s="49"/>
      <c r="H23" s="50"/>
      <c r="I23" s="12">
        <v>2</v>
      </c>
      <c r="J23" s="51">
        <v>2</v>
      </c>
    </row>
    <row r="24" spans="1:10" ht="28.5" customHeight="1" x14ac:dyDescent="0.25">
      <c r="A24" s="55"/>
      <c r="B24" s="44"/>
      <c r="C24" s="45"/>
      <c r="D24" s="48" t="s">
        <v>24</v>
      </c>
      <c r="E24" s="49"/>
      <c r="F24" s="49"/>
      <c r="G24" s="49"/>
      <c r="H24" s="50"/>
      <c r="I24" s="12">
        <v>1</v>
      </c>
      <c r="J24" s="52"/>
    </row>
    <row r="25" spans="1:10" ht="27" customHeight="1" x14ac:dyDescent="0.25">
      <c r="A25" s="67"/>
      <c r="B25" s="46"/>
      <c r="C25" s="47"/>
      <c r="D25" s="48" t="s">
        <v>25</v>
      </c>
      <c r="E25" s="49"/>
      <c r="F25" s="49"/>
      <c r="G25" s="49"/>
      <c r="H25" s="50"/>
      <c r="I25" s="12">
        <v>0</v>
      </c>
      <c r="J25" s="53"/>
    </row>
    <row r="26" spans="1:10" ht="25.5" customHeight="1" x14ac:dyDescent="0.25">
      <c r="A26" s="54" t="s">
        <v>26</v>
      </c>
      <c r="B26" s="60" t="s">
        <v>27</v>
      </c>
      <c r="C26" s="61"/>
      <c r="D26" s="61"/>
      <c r="E26" s="61"/>
      <c r="F26" s="61"/>
      <c r="G26" s="61"/>
      <c r="H26" s="61"/>
      <c r="I26" s="61"/>
      <c r="J26" s="61"/>
    </row>
    <row r="27" spans="1:10" ht="40.5" customHeight="1" x14ac:dyDescent="0.25">
      <c r="A27" s="55"/>
      <c r="B27" s="32" t="s">
        <v>28</v>
      </c>
      <c r="C27" s="32"/>
      <c r="D27" s="48" t="s">
        <v>29</v>
      </c>
      <c r="E27" s="49"/>
      <c r="F27" s="49"/>
      <c r="G27" s="49"/>
      <c r="H27" s="50"/>
      <c r="I27" s="12">
        <v>2</v>
      </c>
      <c r="J27" s="63">
        <v>2</v>
      </c>
    </row>
    <row r="28" spans="1:10" ht="19.5" customHeight="1" x14ac:dyDescent="0.25">
      <c r="A28" s="55"/>
      <c r="B28" s="32"/>
      <c r="C28" s="32"/>
      <c r="D28" s="48" t="s">
        <v>30</v>
      </c>
      <c r="E28" s="49"/>
      <c r="F28" s="49"/>
      <c r="G28" s="49"/>
      <c r="H28" s="50"/>
      <c r="I28" s="12">
        <v>1</v>
      </c>
      <c r="J28" s="63"/>
    </row>
    <row r="29" spans="1:10" ht="29.25" customHeight="1" x14ac:dyDescent="0.25">
      <c r="A29" s="55"/>
      <c r="B29" s="62"/>
      <c r="C29" s="62"/>
      <c r="D29" s="64" t="s">
        <v>31</v>
      </c>
      <c r="E29" s="65"/>
      <c r="F29" s="65"/>
      <c r="G29" s="65"/>
      <c r="H29" s="66"/>
      <c r="I29" s="13">
        <v>0</v>
      </c>
      <c r="J29" s="63"/>
    </row>
    <row r="30" spans="1:10" ht="15.75" customHeight="1" x14ac:dyDescent="0.25">
      <c r="A30" s="59" t="s">
        <v>32</v>
      </c>
      <c r="B30" s="59"/>
      <c r="C30" s="59"/>
      <c r="D30" s="59"/>
      <c r="E30" s="59"/>
      <c r="F30" s="59"/>
      <c r="G30" s="59"/>
      <c r="H30" s="59"/>
      <c r="I30" s="12">
        <v>6</v>
      </c>
      <c r="J30" s="12">
        <f>J27+J23+J19</f>
        <v>6</v>
      </c>
    </row>
    <row r="31" spans="1:10" ht="15.75" customHeight="1" x14ac:dyDescent="0.3">
      <c r="A31" s="7" t="s">
        <v>33</v>
      </c>
      <c r="B31" s="69" t="s">
        <v>34</v>
      </c>
      <c r="C31" s="69"/>
      <c r="D31" s="69"/>
      <c r="E31" s="69"/>
      <c r="F31" s="69"/>
      <c r="G31" s="69"/>
      <c r="H31" s="69"/>
      <c r="I31" s="69"/>
      <c r="J31" s="69"/>
    </row>
    <row r="32" spans="1:10" ht="22.5" customHeight="1" x14ac:dyDescent="0.25">
      <c r="A32" s="54" t="s">
        <v>35</v>
      </c>
      <c r="B32" s="60" t="s">
        <v>36</v>
      </c>
      <c r="C32" s="61"/>
      <c r="D32" s="61"/>
      <c r="E32" s="61"/>
      <c r="F32" s="61"/>
      <c r="G32" s="61"/>
      <c r="H32" s="61"/>
      <c r="I32" s="8" t="s">
        <v>15</v>
      </c>
      <c r="J32" s="9" t="s">
        <v>16</v>
      </c>
    </row>
    <row r="33" spans="1:10" ht="63.75" customHeight="1" x14ac:dyDescent="0.25">
      <c r="A33" s="55"/>
      <c r="B33" s="42" t="s">
        <v>37</v>
      </c>
      <c r="C33" s="43"/>
      <c r="D33" s="56" t="s">
        <v>108</v>
      </c>
      <c r="E33" s="57"/>
      <c r="F33" s="57"/>
      <c r="G33" s="57"/>
      <c r="H33" s="58"/>
      <c r="I33" s="12">
        <v>2</v>
      </c>
      <c r="J33" s="51">
        <v>2</v>
      </c>
    </row>
    <row r="34" spans="1:10" ht="39" customHeight="1" x14ac:dyDescent="0.25">
      <c r="A34" s="55"/>
      <c r="B34" s="44"/>
      <c r="C34" s="45"/>
      <c r="D34" s="56" t="s">
        <v>109</v>
      </c>
      <c r="E34" s="57"/>
      <c r="F34" s="57"/>
      <c r="G34" s="57"/>
      <c r="H34" s="58"/>
      <c r="I34" s="12">
        <v>1</v>
      </c>
      <c r="J34" s="52"/>
    </row>
    <row r="35" spans="1:10" ht="30.75" customHeight="1" x14ac:dyDescent="0.25">
      <c r="A35" s="67"/>
      <c r="B35" s="46"/>
      <c r="C35" s="47"/>
      <c r="D35" s="56" t="s">
        <v>110</v>
      </c>
      <c r="E35" s="57"/>
      <c r="F35" s="57"/>
      <c r="G35" s="57"/>
      <c r="H35" s="58"/>
      <c r="I35" s="12">
        <v>0</v>
      </c>
      <c r="J35" s="53"/>
    </row>
    <row r="36" spans="1:10" ht="25.5" customHeight="1" x14ac:dyDescent="0.25">
      <c r="A36" s="54" t="s">
        <v>38</v>
      </c>
      <c r="B36" s="68" t="s">
        <v>39</v>
      </c>
      <c r="C36" s="68"/>
      <c r="D36" s="68"/>
      <c r="E36" s="68"/>
      <c r="F36" s="68"/>
      <c r="G36" s="68"/>
      <c r="H36" s="68"/>
      <c r="I36" s="8" t="s">
        <v>15</v>
      </c>
      <c r="J36" s="9" t="s">
        <v>16</v>
      </c>
    </row>
    <row r="37" spans="1:10" ht="52.5" customHeight="1" x14ac:dyDescent="0.25">
      <c r="A37" s="55"/>
      <c r="B37" s="42" t="s">
        <v>93</v>
      </c>
      <c r="C37" s="43"/>
      <c r="D37" s="48" t="s">
        <v>40</v>
      </c>
      <c r="E37" s="49"/>
      <c r="F37" s="49"/>
      <c r="G37" s="49"/>
      <c r="H37" s="50"/>
      <c r="I37" s="12">
        <v>2</v>
      </c>
      <c r="J37" s="51">
        <v>2</v>
      </c>
    </row>
    <row r="38" spans="1:10" ht="29.25" customHeight="1" x14ac:dyDescent="0.25">
      <c r="A38" s="55"/>
      <c r="B38" s="44"/>
      <c r="C38" s="45"/>
      <c r="D38" s="48" t="s">
        <v>95</v>
      </c>
      <c r="E38" s="49"/>
      <c r="F38" s="49"/>
      <c r="G38" s="49"/>
      <c r="H38" s="50"/>
      <c r="I38" s="12">
        <v>1</v>
      </c>
      <c r="J38" s="52"/>
    </row>
    <row r="39" spans="1:10" ht="41.25" customHeight="1" x14ac:dyDescent="0.25">
      <c r="A39" s="67"/>
      <c r="B39" s="46"/>
      <c r="C39" s="47"/>
      <c r="D39" s="48" t="s">
        <v>41</v>
      </c>
      <c r="E39" s="49"/>
      <c r="F39" s="49"/>
      <c r="G39" s="49"/>
      <c r="H39" s="50"/>
      <c r="I39" s="12">
        <v>0</v>
      </c>
      <c r="J39" s="53"/>
    </row>
    <row r="40" spans="1:10" ht="25.5" customHeight="1" x14ac:dyDescent="0.25">
      <c r="A40" s="54" t="s">
        <v>42</v>
      </c>
      <c r="B40" s="60" t="s">
        <v>43</v>
      </c>
      <c r="C40" s="61"/>
      <c r="D40" s="61"/>
      <c r="E40" s="61"/>
      <c r="F40" s="61"/>
      <c r="G40" s="61"/>
      <c r="H40" s="61"/>
      <c r="I40" s="61"/>
      <c r="J40" s="61"/>
    </row>
    <row r="41" spans="1:10" ht="66" customHeight="1" x14ac:dyDescent="0.25">
      <c r="A41" s="55"/>
      <c r="B41" s="32" t="s">
        <v>94</v>
      </c>
      <c r="C41" s="32"/>
      <c r="D41" s="48" t="s">
        <v>96</v>
      </c>
      <c r="E41" s="49"/>
      <c r="F41" s="49"/>
      <c r="G41" s="49"/>
      <c r="H41" s="50"/>
      <c r="I41" s="12">
        <v>2</v>
      </c>
      <c r="J41" s="63">
        <v>2</v>
      </c>
    </row>
    <row r="42" spans="1:10" ht="56.25" customHeight="1" x14ac:dyDescent="0.25">
      <c r="A42" s="55"/>
      <c r="B42" s="32"/>
      <c r="C42" s="32"/>
      <c r="D42" s="48" t="s">
        <v>44</v>
      </c>
      <c r="E42" s="49"/>
      <c r="F42" s="49"/>
      <c r="G42" s="49"/>
      <c r="H42" s="50"/>
      <c r="I42" s="12">
        <v>1</v>
      </c>
      <c r="J42" s="63"/>
    </row>
    <row r="43" spans="1:10" ht="29.25" customHeight="1" x14ac:dyDescent="0.25">
      <c r="A43" s="55"/>
      <c r="B43" s="62"/>
      <c r="C43" s="62"/>
      <c r="D43" s="64" t="s">
        <v>45</v>
      </c>
      <c r="E43" s="65"/>
      <c r="F43" s="65"/>
      <c r="G43" s="65"/>
      <c r="H43" s="66"/>
      <c r="I43" s="13">
        <v>0</v>
      </c>
      <c r="J43" s="63"/>
    </row>
    <row r="44" spans="1:10" ht="15.75" customHeight="1" x14ac:dyDescent="0.25">
      <c r="A44" s="59" t="s">
        <v>32</v>
      </c>
      <c r="B44" s="59"/>
      <c r="C44" s="59"/>
      <c r="D44" s="59"/>
      <c r="E44" s="59"/>
      <c r="F44" s="59"/>
      <c r="G44" s="59"/>
      <c r="H44" s="59"/>
      <c r="I44" s="12">
        <v>6</v>
      </c>
      <c r="J44" s="12">
        <f>J41+J37+J33</f>
        <v>6</v>
      </c>
    </row>
    <row r="45" spans="1:10" ht="15.75" customHeight="1" x14ac:dyDescent="0.3">
      <c r="A45" s="7" t="s">
        <v>46</v>
      </c>
      <c r="B45" s="69" t="s">
        <v>47</v>
      </c>
      <c r="C45" s="69"/>
      <c r="D45" s="69"/>
      <c r="E45" s="69"/>
      <c r="F45" s="69"/>
      <c r="G45" s="69"/>
      <c r="H45" s="69"/>
      <c r="I45" s="69"/>
      <c r="J45" s="69"/>
    </row>
    <row r="46" spans="1:10" ht="22.5" customHeight="1" x14ac:dyDescent="0.25">
      <c r="A46" s="54" t="s">
        <v>48</v>
      </c>
      <c r="B46" s="68" t="s">
        <v>49</v>
      </c>
      <c r="C46" s="68"/>
      <c r="D46" s="68"/>
      <c r="E46" s="68"/>
      <c r="F46" s="68"/>
      <c r="G46" s="68"/>
      <c r="H46" s="68"/>
      <c r="I46" s="8" t="s">
        <v>15</v>
      </c>
      <c r="J46" s="9" t="s">
        <v>16</v>
      </c>
    </row>
    <row r="47" spans="1:10" ht="42" customHeight="1" x14ac:dyDescent="0.25">
      <c r="A47" s="55"/>
      <c r="B47" s="42" t="s">
        <v>97</v>
      </c>
      <c r="C47" s="43"/>
      <c r="D47" s="48" t="s">
        <v>50</v>
      </c>
      <c r="E47" s="49"/>
      <c r="F47" s="49"/>
      <c r="G47" s="49"/>
      <c r="H47" s="50"/>
      <c r="I47" s="12">
        <v>2</v>
      </c>
      <c r="J47" s="51">
        <v>2</v>
      </c>
    </row>
    <row r="48" spans="1:10" ht="28.5" customHeight="1" x14ac:dyDescent="0.25">
      <c r="A48" s="55"/>
      <c r="B48" s="44"/>
      <c r="C48" s="45"/>
      <c r="D48" s="48" t="s">
        <v>51</v>
      </c>
      <c r="E48" s="49"/>
      <c r="F48" s="49"/>
      <c r="G48" s="49"/>
      <c r="H48" s="50"/>
      <c r="I48" s="12">
        <v>1</v>
      </c>
      <c r="J48" s="52"/>
    </row>
    <row r="49" spans="1:10" ht="27.75" customHeight="1" x14ac:dyDescent="0.25">
      <c r="A49" s="67"/>
      <c r="B49" s="46"/>
      <c r="C49" s="47"/>
      <c r="D49" s="48" t="s">
        <v>52</v>
      </c>
      <c r="E49" s="49"/>
      <c r="F49" s="49"/>
      <c r="G49" s="49"/>
      <c r="H49" s="50"/>
      <c r="I49" s="12">
        <v>0</v>
      </c>
      <c r="J49" s="53"/>
    </row>
    <row r="50" spans="1:10" ht="25.5" customHeight="1" x14ac:dyDescent="0.25">
      <c r="A50" s="54" t="s">
        <v>53</v>
      </c>
      <c r="B50" s="68" t="s">
        <v>54</v>
      </c>
      <c r="C50" s="68"/>
      <c r="D50" s="68"/>
      <c r="E50" s="68"/>
      <c r="F50" s="68"/>
      <c r="G50" s="68"/>
      <c r="H50" s="68"/>
      <c r="I50" s="8" t="s">
        <v>15</v>
      </c>
      <c r="J50" s="9" t="s">
        <v>16</v>
      </c>
    </row>
    <row r="51" spans="1:10" ht="53.25" customHeight="1" x14ac:dyDescent="0.25">
      <c r="A51" s="55"/>
      <c r="B51" s="42" t="s">
        <v>98</v>
      </c>
      <c r="C51" s="43"/>
      <c r="D51" s="48" t="s">
        <v>55</v>
      </c>
      <c r="E51" s="49"/>
      <c r="F51" s="49"/>
      <c r="G51" s="49"/>
      <c r="H51" s="50"/>
      <c r="I51" s="12">
        <v>2</v>
      </c>
      <c r="J51" s="51">
        <v>2</v>
      </c>
    </row>
    <row r="52" spans="1:10" ht="37.5" customHeight="1" x14ac:dyDescent="0.25">
      <c r="A52" s="55"/>
      <c r="B52" s="44"/>
      <c r="C52" s="45"/>
      <c r="D52" s="48" t="s">
        <v>99</v>
      </c>
      <c r="E52" s="49"/>
      <c r="F52" s="49"/>
      <c r="G52" s="49"/>
      <c r="H52" s="50"/>
      <c r="I52" s="12">
        <v>1</v>
      </c>
      <c r="J52" s="52"/>
    </row>
    <row r="53" spans="1:10" ht="27" customHeight="1" x14ac:dyDescent="0.25">
      <c r="A53" s="67"/>
      <c r="B53" s="46"/>
      <c r="C53" s="47"/>
      <c r="D53" s="48" t="s">
        <v>56</v>
      </c>
      <c r="E53" s="49"/>
      <c r="F53" s="49"/>
      <c r="G53" s="49"/>
      <c r="H53" s="50"/>
      <c r="I53" s="12">
        <v>0</v>
      </c>
      <c r="J53" s="53"/>
    </row>
    <row r="54" spans="1:10" ht="25.5" customHeight="1" x14ac:dyDescent="0.25">
      <c r="A54" s="54" t="s">
        <v>57</v>
      </c>
      <c r="B54" s="60" t="s">
        <v>58</v>
      </c>
      <c r="C54" s="61"/>
      <c r="D54" s="61"/>
      <c r="E54" s="61"/>
      <c r="F54" s="61"/>
      <c r="G54" s="61"/>
      <c r="H54" s="61"/>
      <c r="I54" s="61"/>
      <c r="J54" s="61"/>
    </row>
    <row r="55" spans="1:10" ht="55.5" customHeight="1" x14ac:dyDescent="0.25">
      <c r="A55" s="55"/>
      <c r="B55" s="32" t="s">
        <v>59</v>
      </c>
      <c r="C55" s="32"/>
      <c r="D55" s="48" t="s">
        <v>60</v>
      </c>
      <c r="E55" s="49"/>
      <c r="F55" s="49"/>
      <c r="G55" s="49"/>
      <c r="H55" s="50"/>
      <c r="I55" s="12">
        <v>2</v>
      </c>
      <c r="J55" s="63">
        <v>2</v>
      </c>
    </row>
    <row r="56" spans="1:10" ht="54.75" customHeight="1" x14ac:dyDescent="0.25">
      <c r="A56" s="55"/>
      <c r="B56" s="32"/>
      <c r="C56" s="32"/>
      <c r="D56" s="48" t="s">
        <v>61</v>
      </c>
      <c r="E56" s="49"/>
      <c r="F56" s="49"/>
      <c r="G56" s="49"/>
      <c r="H56" s="50"/>
      <c r="I56" s="12">
        <v>1</v>
      </c>
      <c r="J56" s="63"/>
    </row>
    <row r="57" spans="1:10" ht="29.25" customHeight="1" x14ac:dyDescent="0.25">
      <c r="A57" s="55"/>
      <c r="B57" s="62"/>
      <c r="C57" s="62"/>
      <c r="D57" s="64" t="s">
        <v>62</v>
      </c>
      <c r="E57" s="65"/>
      <c r="F57" s="65"/>
      <c r="G57" s="65"/>
      <c r="H57" s="66"/>
      <c r="I57" s="13">
        <v>0</v>
      </c>
      <c r="J57" s="63"/>
    </row>
    <row r="58" spans="1:10" ht="15.75" customHeight="1" x14ac:dyDescent="0.25">
      <c r="A58" s="59" t="s">
        <v>32</v>
      </c>
      <c r="B58" s="59"/>
      <c r="C58" s="59"/>
      <c r="D58" s="59"/>
      <c r="E58" s="59"/>
      <c r="F58" s="59"/>
      <c r="G58" s="59"/>
      <c r="H58" s="59"/>
      <c r="I58" s="12">
        <v>6</v>
      </c>
      <c r="J58" s="12">
        <f>J55+J51+J47</f>
        <v>6</v>
      </c>
    </row>
    <row r="59" spans="1:10" ht="9.75" customHeight="1" x14ac:dyDescent="0.25"/>
    <row r="60" spans="1:10" ht="3.75" customHeight="1" x14ac:dyDescent="0.25"/>
    <row r="61" spans="1:10" ht="26.4" x14ac:dyDescent="0.25">
      <c r="A61" s="30" t="s">
        <v>63</v>
      </c>
      <c r="B61" s="31" t="s">
        <v>64</v>
      </c>
      <c r="C61" s="31"/>
      <c r="D61" s="31"/>
      <c r="E61" s="31"/>
      <c r="F61" s="31"/>
      <c r="G61" s="31"/>
      <c r="H61" s="31"/>
      <c r="I61" s="8" t="s">
        <v>15</v>
      </c>
      <c r="J61" s="9" t="s">
        <v>16</v>
      </c>
    </row>
    <row r="62" spans="1:10" ht="66" customHeight="1" x14ac:dyDescent="0.25">
      <c r="A62" s="30"/>
      <c r="B62" s="32" t="s">
        <v>65</v>
      </c>
      <c r="C62" s="33"/>
      <c r="D62" s="34" t="s">
        <v>100</v>
      </c>
      <c r="E62" s="34"/>
      <c r="F62" s="34"/>
      <c r="G62" s="34"/>
      <c r="H62" s="34"/>
      <c r="I62" s="12">
        <v>2</v>
      </c>
      <c r="J62" s="35">
        <v>2</v>
      </c>
    </row>
    <row r="63" spans="1:10" ht="54.75" customHeight="1" x14ac:dyDescent="0.25">
      <c r="A63" s="30"/>
      <c r="B63" s="33"/>
      <c r="C63" s="33"/>
      <c r="D63" s="34" t="s">
        <v>66</v>
      </c>
      <c r="E63" s="34"/>
      <c r="F63" s="34"/>
      <c r="G63" s="34"/>
      <c r="H63" s="34"/>
      <c r="I63" s="12">
        <v>1</v>
      </c>
      <c r="J63" s="35"/>
    </row>
    <row r="64" spans="1:10" ht="30" customHeight="1" x14ac:dyDescent="0.25">
      <c r="A64" s="30"/>
      <c r="B64" s="33"/>
      <c r="C64" s="33"/>
      <c r="D64" s="34" t="s">
        <v>67</v>
      </c>
      <c r="E64" s="34"/>
      <c r="F64" s="34"/>
      <c r="G64" s="34"/>
      <c r="H64" s="34"/>
      <c r="I64" s="12">
        <v>0</v>
      </c>
      <c r="J64" s="35"/>
    </row>
    <row r="65" spans="1:10" ht="3.75" customHeight="1" x14ac:dyDescent="0.25"/>
    <row r="66" spans="1:10" ht="26.4" x14ac:dyDescent="0.25">
      <c r="A66" s="36" t="s">
        <v>68</v>
      </c>
      <c r="B66" s="39" t="s">
        <v>69</v>
      </c>
      <c r="C66" s="40"/>
      <c r="D66" s="40"/>
      <c r="E66" s="40"/>
      <c r="F66" s="40"/>
      <c r="G66" s="40"/>
      <c r="H66" s="41"/>
      <c r="I66" s="8" t="s">
        <v>15</v>
      </c>
      <c r="J66" s="9" t="s">
        <v>16</v>
      </c>
    </row>
    <row r="67" spans="1:10" ht="26.25" customHeight="1" x14ac:dyDescent="0.25">
      <c r="A67" s="37"/>
      <c r="B67" s="42" t="s">
        <v>70</v>
      </c>
      <c r="C67" s="43"/>
      <c r="D67" s="56" t="s">
        <v>71</v>
      </c>
      <c r="E67" s="57"/>
      <c r="F67" s="57"/>
      <c r="G67" s="57"/>
      <c r="H67" s="58"/>
      <c r="I67" s="12">
        <v>3</v>
      </c>
      <c r="J67" s="51">
        <v>3</v>
      </c>
    </row>
    <row r="68" spans="1:10" ht="28.5" customHeight="1" x14ac:dyDescent="0.25">
      <c r="A68" s="37"/>
      <c r="B68" s="44"/>
      <c r="C68" s="45"/>
      <c r="D68" s="56" t="s">
        <v>101</v>
      </c>
      <c r="E68" s="57"/>
      <c r="F68" s="57"/>
      <c r="G68" s="57"/>
      <c r="H68" s="58"/>
      <c r="I68" s="12">
        <v>2</v>
      </c>
      <c r="J68" s="52"/>
    </row>
    <row r="69" spans="1:10" ht="27.75" customHeight="1" x14ac:dyDescent="0.25">
      <c r="A69" s="37"/>
      <c r="B69" s="44"/>
      <c r="C69" s="45"/>
      <c r="D69" s="56" t="s">
        <v>102</v>
      </c>
      <c r="E69" s="57"/>
      <c r="F69" s="57"/>
      <c r="G69" s="57"/>
      <c r="H69" s="58"/>
      <c r="I69" s="12">
        <v>1</v>
      </c>
      <c r="J69" s="52"/>
    </row>
    <row r="70" spans="1:10" ht="27" customHeight="1" x14ac:dyDescent="0.25">
      <c r="A70" s="38"/>
      <c r="B70" s="46"/>
      <c r="C70" s="47"/>
      <c r="D70" s="56" t="s">
        <v>103</v>
      </c>
      <c r="E70" s="57"/>
      <c r="F70" s="57"/>
      <c r="G70" s="57"/>
      <c r="H70" s="58"/>
      <c r="I70" s="12">
        <v>0</v>
      </c>
      <c r="J70" s="53"/>
    </row>
    <row r="71" spans="1:10" ht="6" customHeight="1" x14ac:dyDescent="0.25">
      <c r="A71" s="16"/>
      <c r="B71" s="14"/>
      <c r="C71" s="17"/>
      <c r="D71" s="10"/>
      <c r="E71" s="10"/>
      <c r="F71" s="10"/>
      <c r="G71" s="10"/>
      <c r="H71" s="11"/>
      <c r="I71" s="12"/>
      <c r="J71" s="15"/>
    </row>
    <row r="72" spans="1:10" ht="26.4" x14ac:dyDescent="0.25">
      <c r="A72" s="54" t="s">
        <v>72</v>
      </c>
      <c r="B72" s="39" t="s">
        <v>73</v>
      </c>
      <c r="C72" s="40"/>
      <c r="D72" s="40"/>
      <c r="E72" s="40"/>
      <c r="F72" s="40"/>
      <c r="G72" s="40"/>
      <c r="H72" s="41"/>
      <c r="I72" s="8" t="s">
        <v>15</v>
      </c>
      <c r="J72" s="9" t="s">
        <v>16</v>
      </c>
    </row>
    <row r="73" spans="1:10" ht="63" customHeight="1" x14ac:dyDescent="0.25">
      <c r="A73" s="55"/>
      <c r="B73" s="42" t="s">
        <v>74</v>
      </c>
      <c r="C73" s="43"/>
      <c r="D73" s="48" t="s">
        <v>75</v>
      </c>
      <c r="E73" s="49"/>
      <c r="F73" s="49"/>
      <c r="G73" s="49"/>
      <c r="H73" s="50"/>
      <c r="I73" s="12">
        <v>2</v>
      </c>
      <c r="J73" s="51">
        <v>2</v>
      </c>
    </row>
    <row r="74" spans="1:10" ht="64.5" customHeight="1" x14ac:dyDescent="0.25">
      <c r="A74" s="55"/>
      <c r="B74" s="44"/>
      <c r="C74" s="45"/>
      <c r="D74" s="48" t="s">
        <v>76</v>
      </c>
      <c r="E74" s="49"/>
      <c r="F74" s="49"/>
      <c r="G74" s="49"/>
      <c r="H74" s="50"/>
      <c r="I74" s="12">
        <v>1</v>
      </c>
      <c r="J74" s="52"/>
    </row>
    <row r="75" spans="1:10" ht="40.5" customHeight="1" x14ac:dyDescent="0.25">
      <c r="A75" s="55"/>
      <c r="B75" s="44"/>
      <c r="C75" s="45"/>
      <c r="D75" s="48" t="s">
        <v>77</v>
      </c>
      <c r="E75" s="49"/>
      <c r="F75" s="49"/>
      <c r="G75" s="49"/>
      <c r="H75" s="50"/>
      <c r="I75" s="12">
        <v>0</v>
      </c>
      <c r="J75" s="52"/>
    </row>
    <row r="76" spans="1:10" ht="2.25" customHeight="1" x14ac:dyDescent="0.25">
      <c r="A76" s="16"/>
      <c r="B76" s="14"/>
      <c r="C76" s="17"/>
      <c r="D76" s="10"/>
      <c r="E76" s="10"/>
      <c r="F76" s="10"/>
      <c r="G76" s="10"/>
      <c r="H76" s="11"/>
      <c r="I76" s="12"/>
      <c r="J76" s="15"/>
    </row>
    <row r="77" spans="1:10" ht="26.4" x14ac:dyDescent="0.25">
      <c r="A77" s="36" t="s">
        <v>78</v>
      </c>
      <c r="B77" s="39" t="s">
        <v>79</v>
      </c>
      <c r="C77" s="40"/>
      <c r="D77" s="40"/>
      <c r="E77" s="40"/>
      <c r="F77" s="40"/>
      <c r="G77" s="40"/>
      <c r="H77" s="41"/>
      <c r="I77" s="8" t="s">
        <v>15</v>
      </c>
      <c r="J77" s="9" t="s">
        <v>16</v>
      </c>
    </row>
    <row r="78" spans="1:10" ht="45.75" customHeight="1" x14ac:dyDescent="0.25">
      <c r="A78" s="37"/>
      <c r="B78" s="42" t="s">
        <v>80</v>
      </c>
      <c r="C78" s="43"/>
      <c r="D78" s="48" t="s">
        <v>81</v>
      </c>
      <c r="E78" s="49"/>
      <c r="F78" s="49"/>
      <c r="G78" s="49"/>
      <c r="H78" s="50"/>
      <c r="I78" s="12">
        <v>2</v>
      </c>
      <c r="J78" s="51">
        <v>2</v>
      </c>
    </row>
    <row r="79" spans="1:10" ht="40.5" customHeight="1" x14ac:dyDescent="0.25">
      <c r="A79" s="37"/>
      <c r="B79" s="44"/>
      <c r="C79" s="45"/>
      <c r="D79" s="48" t="s">
        <v>82</v>
      </c>
      <c r="E79" s="49"/>
      <c r="F79" s="49"/>
      <c r="G79" s="49"/>
      <c r="H79" s="50"/>
      <c r="I79" s="12">
        <v>1</v>
      </c>
      <c r="J79" s="52"/>
    </row>
    <row r="80" spans="1:10" ht="16.5" customHeight="1" x14ac:dyDescent="0.25">
      <c r="A80" s="38"/>
      <c r="B80" s="46"/>
      <c r="C80" s="47"/>
      <c r="D80" s="48" t="s">
        <v>83</v>
      </c>
      <c r="E80" s="49"/>
      <c r="F80" s="49"/>
      <c r="G80" s="49"/>
      <c r="H80" s="50"/>
      <c r="I80" s="12">
        <v>0</v>
      </c>
      <c r="J80" s="53"/>
    </row>
    <row r="81" spans="1:10" ht="6" customHeight="1" x14ac:dyDescent="0.25"/>
    <row r="82" spans="1:10" ht="3" customHeight="1" x14ac:dyDescent="0.25"/>
    <row r="83" spans="1:10" ht="26.4" x14ac:dyDescent="0.25">
      <c r="A83" s="30" t="s">
        <v>84</v>
      </c>
      <c r="B83" s="31" t="s">
        <v>85</v>
      </c>
      <c r="C83" s="31"/>
      <c r="D83" s="31"/>
      <c r="E83" s="31"/>
      <c r="F83" s="31"/>
      <c r="G83" s="31"/>
      <c r="H83" s="31"/>
      <c r="I83" s="8" t="s">
        <v>15</v>
      </c>
      <c r="J83" s="9" t="s">
        <v>16</v>
      </c>
    </row>
    <row r="84" spans="1:10" ht="36.75" customHeight="1" x14ac:dyDescent="0.25">
      <c r="A84" s="30"/>
      <c r="B84" s="32" t="s">
        <v>86</v>
      </c>
      <c r="C84" s="33"/>
      <c r="D84" s="34" t="s">
        <v>104</v>
      </c>
      <c r="E84" s="34"/>
      <c r="F84" s="34"/>
      <c r="G84" s="34"/>
      <c r="H84" s="34"/>
      <c r="I84" s="12">
        <v>3</v>
      </c>
      <c r="J84" s="35">
        <v>3</v>
      </c>
    </row>
    <row r="85" spans="1:10" ht="37.5" customHeight="1" x14ac:dyDescent="0.25">
      <c r="A85" s="30"/>
      <c r="B85" s="33"/>
      <c r="C85" s="33"/>
      <c r="D85" s="34" t="s">
        <v>87</v>
      </c>
      <c r="E85" s="34"/>
      <c r="F85" s="34"/>
      <c r="G85" s="34"/>
      <c r="H85" s="34"/>
      <c r="I85" s="12">
        <v>2</v>
      </c>
      <c r="J85" s="35"/>
    </row>
    <row r="86" spans="1:10" ht="27" customHeight="1" x14ac:dyDescent="0.25">
      <c r="A86" s="30"/>
      <c r="B86" s="33"/>
      <c r="C86" s="33"/>
      <c r="D86" s="34" t="s">
        <v>105</v>
      </c>
      <c r="E86" s="34"/>
      <c r="F86" s="34"/>
      <c r="G86" s="34"/>
      <c r="H86" s="34"/>
      <c r="I86" s="12">
        <v>1</v>
      </c>
      <c r="J86" s="35"/>
    </row>
    <row r="87" spans="1:10" ht="15.75" customHeight="1" x14ac:dyDescent="0.25">
      <c r="A87" s="30"/>
      <c r="B87" s="33"/>
      <c r="C87" s="33"/>
      <c r="D87" s="34" t="s">
        <v>88</v>
      </c>
      <c r="E87" s="34"/>
      <c r="F87" s="34"/>
      <c r="G87" s="34"/>
      <c r="H87" s="34"/>
      <c r="I87" s="12">
        <v>0</v>
      </c>
      <c r="J87" s="35"/>
    </row>
    <row r="88" spans="1:10" ht="3" customHeight="1" x14ac:dyDescent="0.25"/>
    <row r="89" spans="1:10" x14ac:dyDescent="0.25">
      <c r="A89" s="21" t="s">
        <v>106</v>
      </c>
      <c r="B89" s="21"/>
      <c r="C89" s="21"/>
      <c r="D89" s="21"/>
      <c r="E89" s="21"/>
      <c r="F89" s="21"/>
      <c r="G89" s="21"/>
      <c r="H89" s="21"/>
      <c r="I89" s="18">
        <v>30</v>
      </c>
      <c r="J89" s="18">
        <f>J30+J44+J58+J62+J73+J78+J84+J67</f>
        <v>30</v>
      </c>
    </row>
    <row r="90" spans="1:10" ht="14.4" x14ac:dyDescent="0.3">
      <c r="A90" s="22" t="s">
        <v>107</v>
      </c>
      <c r="B90" s="22"/>
      <c r="C90" s="22"/>
      <c r="D90" s="22"/>
      <c r="E90" s="22"/>
      <c r="F90" s="22"/>
      <c r="G90" s="22"/>
      <c r="H90" s="22"/>
      <c r="I90" s="23" t="str">
        <f>IF(J89&gt;15,"Finansuojamas", "Nefinansuojamas")</f>
        <v>Finansuojamas</v>
      </c>
      <c r="J90" s="23"/>
    </row>
    <row r="92" spans="1:10" ht="33" customHeight="1" x14ac:dyDescent="0.25">
      <c r="A92" s="24" t="s">
        <v>89</v>
      </c>
      <c r="B92" s="25"/>
      <c r="C92" s="26"/>
      <c r="D92" s="27"/>
      <c r="E92" s="28"/>
      <c r="F92" s="28"/>
      <c r="G92" s="28"/>
      <c r="H92" s="28"/>
      <c r="I92" s="28"/>
      <c r="J92" s="29"/>
    </row>
    <row r="93" spans="1:10" ht="27.75" customHeight="1" x14ac:dyDescent="0.25">
      <c r="A93" s="24" t="s">
        <v>90</v>
      </c>
      <c r="B93" s="25"/>
      <c r="C93" s="26"/>
      <c r="D93" s="27"/>
      <c r="E93" s="28"/>
      <c r="F93" s="28"/>
      <c r="G93" s="28"/>
      <c r="H93" s="28"/>
      <c r="I93" s="28"/>
      <c r="J93" s="29"/>
    </row>
    <row r="96" spans="1:10" x14ac:dyDescent="0.25">
      <c r="A96" s="19"/>
      <c r="B96" s="19"/>
      <c r="C96" s="19"/>
      <c r="D96" s="19"/>
      <c r="E96" s="19"/>
      <c r="F96" s="19"/>
      <c r="G96" s="19"/>
      <c r="H96" s="19"/>
      <c r="I96" s="19"/>
      <c r="J96" s="19"/>
    </row>
    <row r="97" spans="1:10" x14ac:dyDescent="0.25">
      <c r="A97" s="20" t="s">
        <v>91</v>
      </c>
      <c r="B97" s="20"/>
      <c r="C97" s="20"/>
      <c r="D97" s="20"/>
      <c r="E97" s="20"/>
      <c r="F97" s="20"/>
      <c r="G97" s="20"/>
      <c r="H97" s="20"/>
      <c r="I97" s="20"/>
      <c r="J97" s="20"/>
    </row>
  </sheetData>
  <mergeCells count="131">
    <mergeCell ref="A10:D10"/>
    <mergeCell ref="E10:J10"/>
    <mergeCell ref="A11:D11"/>
    <mergeCell ref="E11:J11"/>
    <mergeCell ref="A12:D12"/>
    <mergeCell ref="E12:J12"/>
    <mergeCell ref="G1:J1"/>
    <mergeCell ref="A3:J3"/>
    <mergeCell ref="A5:J5"/>
    <mergeCell ref="E6:F6"/>
    <mergeCell ref="E7:F7"/>
    <mergeCell ref="A9:D9"/>
    <mergeCell ref="E9:J9"/>
    <mergeCell ref="A13:D13"/>
    <mergeCell ref="E13:J13"/>
    <mergeCell ref="B15:J15"/>
    <mergeCell ref="B17:J17"/>
    <mergeCell ref="A18:A21"/>
    <mergeCell ref="B18:H18"/>
    <mergeCell ref="B19:C21"/>
    <mergeCell ref="D19:H19"/>
    <mergeCell ref="J19:J21"/>
    <mergeCell ref="D20:H20"/>
    <mergeCell ref="A26:A29"/>
    <mergeCell ref="B26:J26"/>
    <mergeCell ref="B27:C29"/>
    <mergeCell ref="D27:H27"/>
    <mergeCell ref="J27:J29"/>
    <mergeCell ref="D28:H28"/>
    <mergeCell ref="D29:H29"/>
    <mergeCell ref="D21:H21"/>
    <mergeCell ref="A22:A25"/>
    <mergeCell ref="B22:H22"/>
    <mergeCell ref="B23:C25"/>
    <mergeCell ref="D23:H23"/>
    <mergeCell ref="J23:J25"/>
    <mergeCell ref="D24:H24"/>
    <mergeCell ref="D25:H25"/>
    <mergeCell ref="A30:H30"/>
    <mergeCell ref="B31:J31"/>
    <mergeCell ref="A32:A35"/>
    <mergeCell ref="B32:H32"/>
    <mergeCell ref="B33:C35"/>
    <mergeCell ref="D33:H33"/>
    <mergeCell ref="J33:J35"/>
    <mergeCell ref="D34:H34"/>
    <mergeCell ref="D35:H35"/>
    <mergeCell ref="A40:A43"/>
    <mergeCell ref="B40:J40"/>
    <mergeCell ref="B41:C43"/>
    <mergeCell ref="D41:H41"/>
    <mergeCell ref="J41:J43"/>
    <mergeCell ref="D42:H42"/>
    <mergeCell ref="D43:H43"/>
    <mergeCell ref="A36:A39"/>
    <mergeCell ref="B36:H36"/>
    <mergeCell ref="B37:C39"/>
    <mergeCell ref="D37:H37"/>
    <mergeCell ref="J37:J39"/>
    <mergeCell ref="D38:H38"/>
    <mergeCell ref="D39:H39"/>
    <mergeCell ref="A50:A53"/>
    <mergeCell ref="B50:H50"/>
    <mergeCell ref="B51:C53"/>
    <mergeCell ref="D51:H51"/>
    <mergeCell ref="J51:J53"/>
    <mergeCell ref="D52:H52"/>
    <mergeCell ref="D53:H53"/>
    <mergeCell ref="A44:H44"/>
    <mergeCell ref="B45:J45"/>
    <mergeCell ref="A46:A49"/>
    <mergeCell ref="B46:H46"/>
    <mergeCell ref="B47:C49"/>
    <mergeCell ref="D47:H47"/>
    <mergeCell ref="J47:J49"/>
    <mergeCell ref="D48:H48"/>
    <mergeCell ref="D49:H49"/>
    <mergeCell ref="A58:H58"/>
    <mergeCell ref="A61:A64"/>
    <mergeCell ref="B61:H61"/>
    <mergeCell ref="B62:C64"/>
    <mergeCell ref="D62:H62"/>
    <mergeCell ref="J62:J64"/>
    <mergeCell ref="D63:H63"/>
    <mergeCell ref="D64:H64"/>
    <mergeCell ref="A54:A57"/>
    <mergeCell ref="B54:J54"/>
    <mergeCell ref="B55:C57"/>
    <mergeCell ref="D55:H55"/>
    <mergeCell ref="J55:J57"/>
    <mergeCell ref="D56:H56"/>
    <mergeCell ref="D57:H57"/>
    <mergeCell ref="A72:A75"/>
    <mergeCell ref="B72:H72"/>
    <mergeCell ref="B73:C75"/>
    <mergeCell ref="D73:H73"/>
    <mergeCell ref="J73:J75"/>
    <mergeCell ref="D74:H74"/>
    <mergeCell ref="D75:H75"/>
    <mergeCell ref="A66:A70"/>
    <mergeCell ref="B66:H66"/>
    <mergeCell ref="B67:C70"/>
    <mergeCell ref="D67:H67"/>
    <mergeCell ref="J67:J70"/>
    <mergeCell ref="D68:H68"/>
    <mergeCell ref="D69:H69"/>
    <mergeCell ref="D70:H70"/>
    <mergeCell ref="A83:A87"/>
    <mergeCell ref="B83:H83"/>
    <mergeCell ref="B84:C87"/>
    <mergeCell ref="D84:H84"/>
    <mergeCell ref="J84:J87"/>
    <mergeCell ref="D85:H85"/>
    <mergeCell ref="D86:H86"/>
    <mergeCell ref="D87:H87"/>
    <mergeCell ref="A77:A80"/>
    <mergeCell ref="B77:H77"/>
    <mergeCell ref="B78:C80"/>
    <mergeCell ref="D78:H78"/>
    <mergeCell ref="J78:J80"/>
    <mergeCell ref="D79:H79"/>
    <mergeCell ref="D80:H80"/>
    <mergeCell ref="A96:J96"/>
    <mergeCell ref="A97:J97"/>
    <mergeCell ref="A89:H89"/>
    <mergeCell ref="A90:H90"/>
    <mergeCell ref="I90:J90"/>
    <mergeCell ref="A92:C92"/>
    <mergeCell ref="D92:J92"/>
    <mergeCell ref="A93:C93"/>
    <mergeCell ref="D93:J9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silvija serikoviene</dc:creator>
  <cp:lastModifiedBy>loreta.kaskeliene</cp:lastModifiedBy>
  <dcterms:created xsi:type="dcterms:W3CDTF">2025-01-19T17:55:18Z</dcterms:created>
  <dcterms:modified xsi:type="dcterms:W3CDTF">2025-02-25T14:07:36Z</dcterms:modified>
</cp:coreProperties>
</file>